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Побед, приз ШЭ" sheetId="1" r:id="rId1"/>
    <sheet name="Приглаш на МЭ" sheetId="2" state="hidden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F17" i="1"/>
</calcChain>
</file>

<file path=xl/sharedStrings.xml><?xml version="1.0" encoding="utf-8"?>
<sst xmlns="http://schemas.openxmlformats.org/spreadsheetml/2006/main" count="197" uniqueCount="103">
  <si>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</si>
  <si>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</si>
  <si>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</si>
  <si>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</si>
  <si>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</si>
  <si>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</si>
  <si>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</si>
  <si>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</si>
  <si>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</si>
  <si>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</si>
  <si>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Председатель жюри__________________________________ (подписи,  расшифровки)</t>
  </si>
  <si>
    <t xml:space="preserve">на школьном этапе всероссийской олимпиады школьников </t>
  </si>
  <si>
    <t>муниципальное бюджетное образовательное учреждение Андреевская средняя школа №3</t>
  </si>
  <si>
    <t xml:space="preserve"> по экологии</t>
  </si>
  <si>
    <t>Пол</t>
  </si>
  <si>
    <t>Ограниченные возможности здоровья</t>
  </si>
  <si>
    <t>Тип диплома</t>
  </si>
  <si>
    <t>Ф.И.О. наставника</t>
  </si>
  <si>
    <t>8 класс</t>
  </si>
  <si>
    <t>Макс балл 42</t>
  </si>
  <si>
    <t>Алиев</t>
  </si>
  <si>
    <t>Далгат</t>
  </si>
  <si>
    <t>Нустаевич</t>
  </si>
  <si>
    <t>мужской</t>
  </si>
  <si>
    <t>РОССИЯ</t>
  </si>
  <si>
    <t>не имеются</t>
  </si>
  <si>
    <t>Макеева Л.В.</t>
  </si>
  <si>
    <t>Сенькин</t>
  </si>
  <si>
    <t>Артём</t>
  </si>
  <si>
    <t>Валерьевич</t>
  </si>
  <si>
    <t xml:space="preserve">Алиева </t>
  </si>
  <si>
    <t>Эльмира</t>
  </si>
  <si>
    <t>Насруллаевна</t>
  </si>
  <si>
    <t>женский</t>
  </si>
  <si>
    <t>Попова</t>
  </si>
  <si>
    <t>Алина</t>
  </si>
  <si>
    <t>Алексеевна</t>
  </si>
  <si>
    <t xml:space="preserve">муниципальное бюджетное общеобразовательное учреждение Барабанщиковская средняя школа № 4 </t>
  </si>
  <si>
    <t>победитель</t>
  </si>
  <si>
    <t>Султанова И.А.</t>
  </si>
  <si>
    <t>Смирнова</t>
  </si>
  <si>
    <t>Анна</t>
  </si>
  <si>
    <t>Александровна</t>
  </si>
  <si>
    <t>Муниципальное бюджетное общеобразовательное учреждение Присальская средняя школа №10</t>
  </si>
  <si>
    <t>призёр</t>
  </si>
  <si>
    <t>Миронова М.А.</t>
  </si>
  <si>
    <t>9  класс</t>
  </si>
  <si>
    <t>Макс балл 55</t>
  </si>
  <si>
    <t xml:space="preserve">Коженок </t>
  </si>
  <si>
    <t>Дубовский район</t>
  </si>
  <si>
    <r>
      <rPr>
        <b/>
        <sz val="10"/>
        <color indexed="8"/>
        <rFont val="Times New Roman"/>
        <family val="1"/>
        <charset val="204"/>
      </rPr>
      <t>Полное</t>
    </r>
    <r>
      <rPr>
        <sz val="10"/>
        <color indexed="8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</si>
  <si>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</si>
  <si>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</si>
  <si>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</si>
  <si>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rPr>
        <b/>
        <sz val="9"/>
        <color indexed="8"/>
        <rFont val="Times New Roman"/>
        <family val="1"/>
        <charset val="204"/>
      </rPr>
      <t>Полное</t>
    </r>
    <r>
      <rPr>
        <sz val="9"/>
        <color indexed="8"/>
        <rFont val="Times New Roman"/>
        <family val="1"/>
        <charset val="204"/>
      </rPr>
      <t xml:space="preserve"> название общеобразовательного учреждения по Уставу</t>
    </r>
  </si>
  <si>
    <t>ОВЗ</t>
  </si>
  <si>
    <t>Код общеобразовательного учредения по Уставу</t>
  </si>
  <si>
    <t>Андреевна</t>
  </si>
  <si>
    <t>призер</t>
  </si>
  <si>
    <t>Новикова Е.В.</t>
  </si>
  <si>
    <r>
      <t xml:space="preserve">Дата проведения школьного этапа                    </t>
    </r>
    <r>
      <rPr>
        <b/>
        <u/>
        <sz val="10"/>
        <color theme="1"/>
        <rFont val="Times New Roman"/>
        <family val="1"/>
        <charset val="204"/>
      </rPr>
      <t xml:space="preserve"> 11.10.2024 г.</t>
    </r>
  </si>
  <si>
    <t xml:space="preserve">Полубедова </t>
  </si>
  <si>
    <t>Алёна</t>
  </si>
  <si>
    <t>Муниципальное бюджетное образовательное учреждение Жуковская средняя школа № 5</t>
  </si>
  <si>
    <t>Рекунова М.П.</t>
  </si>
  <si>
    <t>Дашенко</t>
  </si>
  <si>
    <t>Элина</t>
  </si>
  <si>
    <t>11 класс</t>
  </si>
  <si>
    <t>Башкина</t>
  </si>
  <si>
    <t>Надежда</t>
  </si>
  <si>
    <t>Владимировна</t>
  </si>
  <si>
    <t>Муниципальное бюджетное общеобразовательное учреждение Присальская средняя школа № 10</t>
  </si>
  <si>
    <t>Уракова Е.С.</t>
  </si>
  <si>
    <t>9 класс</t>
  </si>
  <si>
    <t>Макс балл 26</t>
  </si>
  <si>
    <t>Кошлакова</t>
  </si>
  <si>
    <t>Наталья</t>
  </si>
  <si>
    <t>муниципальное бюджетное общеобразовательное учреждение Романовская средняя школа №12</t>
  </si>
  <si>
    <t>Макс балл 30</t>
  </si>
  <si>
    <t>9 кл. - 2</t>
  </si>
  <si>
    <t>10 класс</t>
  </si>
  <si>
    <t>макс. 26</t>
  </si>
  <si>
    <t>Мишина</t>
  </si>
  <si>
    <t>Елизавета</t>
  </si>
  <si>
    <t>Денисовна</t>
  </si>
  <si>
    <t>Муниципальное бюджетное общеобразовательное учреждение Дубовская средняя школа № 1 им.М.Ф.Потапова</t>
  </si>
  <si>
    <t>Попова С.Г.</t>
  </si>
  <si>
    <t>Карабанова</t>
  </si>
  <si>
    <t>Анастасия</t>
  </si>
  <si>
    <t>Евгеньевна</t>
  </si>
  <si>
    <t>Филатов</t>
  </si>
  <si>
    <t>Василий</t>
  </si>
  <si>
    <t>Васильевич</t>
  </si>
  <si>
    <t>Репкин</t>
  </si>
  <si>
    <t>Кирилл</t>
  </si>
  <si>
    <t>Александрович</t>
  </si>
  <si>
    <t>Гурова</t>
  </si>
  <si>
    <t>Полина</t>
  </si>
  <si>
    <t>Мачнева</t>
  </si>
  <si>
    <t>Ева</t>
  </si>
  <si>
    <t>10 кл. - 2</t>
  </si>
  <si>
    <t>11 кл. - 6</t>
  </si>
  <si>
    <t>ИТОГО:  10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</si>
</sst>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0" fillId="3" borderId="0" xfId="0" applyFill="1"/>
    <xf numFmtId="14" fontId="8" fillId="0" borderId="2" xfId="0" applyNumberFormat="1" applyFont="1" applyBorder="1" applyAlignment="1">
      <alignment horizontal="left" vertical="top" wrapText="1"/>
    </xf>
    <xf numFmtId="14" fontId="9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2" xfId="0" applyFont="1" applyBorder="1"/>
    <xf numFmtId="0" fontId="8" fillId="0" borderId="2" xfId="0" applyFont="1" applyBorder="1" applyAlignment="1">
      <alignment horizontal="left" vertical="top" wrapText="1"/>
    </xf>
    <xf numFmtId="0" fontId="8" fillId="2" borderId="2" xfId="0" applyFont="1" applyFill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14" fontId="8" fillId="4" borderId="2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7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14" fontId="7" fillId="4" borderId="2" xfId="0" applyNumberFormat="1" applyFont="1" applyFill="1" applyBorder="1" applyAlignment="1">
      <alignment horizontal="left" vertical="top" wrapText="1"/>
    </xf>
    <xf numFmtId="14" fontId="9" fillId="4" borderId="2" xfId="0" applyNumberFormat="1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14" fontId="7" fillId="4" borderId="4" xfId="0" applyNumberFormat="1" applyFont="1" applyFill="1" applyBorder="1" applyAlignment="1">
      <alignment horizontal="left" vertical="top"/>
    </xf>
    <xf numFmtId="14" fontId="8" fillId="4" borderId="4" xfId="0" applyNumberFormat="1" applyFont="1" applyFill="1" applyBorder="1" applyAlignment="1">
      <alignment horizontal="left" vertical="top" wrapText="1"/>
    </xf>
    <xf numFmtId="0" fontId="1" fillId="4" borderId="4" xfId="0" applyFont="1" applyFill="1" applyBorder="1" applyAlignment="1" applyProtection="1">
      <alignment horizontal="left" vertical="top" wrapText="1"/>
      <protection locked="0"/>
    </xf>
    <xf numFmtId="0" fontId="2" fillId="4" borderId="3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4" fontId="9" fillId="4" borderId="5" xfId="0" applyNumberFormat="1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 vertical="top"/>
    </xf>
    <xf numFmtId="14" fontId="7" fillId="4" borderId="2" xfId="0" applyNumberFormat="1" applyFont="1" applyFill="1" applyBorder="1" applyAlignment="1">
      <alignment horizontal="left" vertical="top"/>
    </xf>
    <xf numFmtId="14" fontId="9" fillId="4" borderId="2" xfId="0" applyNumberFormat="1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 wrapText="1"/>
    </xf>
    <xf numFmtId="0" fontId="17" fillId="3" borderId="0" xfId="0" applyFont="1" applyFill="1"/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14" fontId="7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4" fontId="6" fillId="0" borderId="2" xfId="0" applyNumberFormat="1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4" fontId="7" fillId="0" borderId="4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84;&#1072;&#1088;&#1072;/Documents/&#1064;&#1082;&#1086;&#1083;&#1100;&#1085;&#1099;&#1077;%20&#1086;&#1083;&#1080;&#1084;&#1087;&#1080;&#1072;&#1076;&#1099;.%20&#1054;&#1090;&#1095;&#1077;&#1090;&#1099;%202024%20&#1075;/&#1069;&#1082;&#1086;&#1083;&#1086;&#1075;&#1080;&#1103;/&#1055;&#1088;&#1080;&#1079;&#1077;&#1088;&#1099;/&#1046;&#1057;&#1064;%20&#1069;&#1082;&#1086;&#1083;&#1086;&#1075;&#1080;&#1103;%20%20&#1060;-3%20&#1055;&#1088;&#1080;&#1083;&#1086;&#1078;_6_&#1059;&#1095;&#1072;&#1089;&#1090;&#1085;&#1080;&#1082;&#1080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атематика"/>
    </sheetNames>
    <sheetDataSet>
      <sheetData sheetId="0">
        <row r="9">
          <cell r="G9">
            <v>39446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10" workbookViewId="0">
      <selection activeCell="I24" sqref="I24"/>
    </sheetView>
  </sheetViews>
  <sheetFormatPr defaultColWidth="9.109375" defaultRowHeight="13.2"/>
  <cols>
    <col min="1" max="1" width="3.88671875" style="61" customWidth="1"/>
    <col min="2" max="2" width="11" style="61" customWidth="1"/>
    <col min="3" max="3" width="10" style="61" customWidth="1"/>
    <col min="4" max="4" width="13.33203125" style="61" customWidth="1"/>
    <col min="5" max="5" width="8.6640625" style="61" customWidth="1"/>
    <col min="6" max="6" width="9.88671875" style="61" customWidth="1"/>
    <col min="7" max="8" width="9.44140625" style="61" customWidth="1"/>
    <col min="9" max="9" width="9.6640625" style="61" customWidth="1"/>
    <col min="10" max="10" width="23.44140625" style="61" customWidth="1"/>
    <col min="11" max="11" width="8.44140625" style="61" customWidth="1"/>
    <col min="12" max="12" width="9.5546875" style="61" customWidth="1"/>
    <col min="13" max="13" width="9.109375" style="61"/>
    <col min="14" max="14" width="10.88671875" style="61" customWidth="1"/>
    <col min="15" max="16384" width="9.109375" style="61"/>
  </cols>
  <sheetData>
    <row r="1" spans="1:14">
      <c r="A1" s="74" t="s">
        <v>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>
      <c r="A2" s="74" t="s">
        <v>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>
      <c r="A3" s="75" t="s">
        <v>11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>
      <c r="A4" s="74" t="s">
        <v>13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>
      <c r="A5" s="73" t="s">
        <v>49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>
      <c r="A6" s="73" t="s">
        <v>60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8" spans="1:14" ht="79.2">
      <c r="A8" s="53" t="s">
        <v>0</v>
      </c>
      <c r="B8" s="5" t="s">
        <v>1</v>
      </c>
      <c r="C8" s="5" t="s">
        <v>2</v>
      </c>
      <c r="D8" s="5" t="s">
        <v>3</v>
      </c>
      <c r="E8" s="5" t="s">
        <v>14</v>
      </c>
      <c r="F8" s="5" t="s">
        <v>4</v>
      </c>
      <c r="G8" s="5" t="s">
        <v>5</v>
      </c>
      <c r="H8" s="5" t="s">
        <v>55</v>
      </c>
      <c r="I8" s="5" t="s">
        <v>56</v>
      </c>
      <c r="J8" s="5" t="s">
        <v>50</v>
      </c>
      <c r="K8" s="5" t="s">
        <v>6</v>
      </c>
      <c r="L8" s="5" t="s">
        <v>16</v>
      </c>
      <c r="M8" s="5" t="s">
        <v>7</v>
      </c>
      <c r="N8" s="54" t="s">
        <v>17</v>
      </c>
    </row>
    <row r="9" spans="1:14" ht="26.4">
      <c r="A9" s="57"/>
      <c r="B9" s="50"/>
      <c r="C9" s="49"/>
      <c r="D9" s="49"/>
      <c r="E9" s="51"/>
      <c r="F9" s="58" t="s">
        <v>73</v>
      </c>
      <c r="G9" s="49"/>
      <c r="H9" s="49"/>
      <c r="I9" s="49"/>
      <c r="J9" s="49"/>
      <c r="K9" s="49"/>
      <c r="L9" s="49"/>
      <c r="M9" s="52" t="s">
        <v>74</v>
      </c>
      <c r="N9" s="5"/>
    </row>
    <row r="10" spans="1:14" ht="39.75" customHeight="1">
      <c r="A10" s="56">
        <v>1</v>
      </c>
      <c r="B10" s="50" t="s">
        <v>68</v>
      </c>
      <c r="C10" s="49" t="s">
        <v>69</v>
      </c>
      <c r="D10" s="49" t="s">
        <v>70</v>
      </c>
      <c r="E10" s="51" t="s">
        <v>33</v>
      </c>
      <c r="F10" s="51">
        <v>40109</v>
      </c>
      <c r="G10" s="49" t="s">
        <v>24</v>
      </c>
      <c r="H10" s="49" t="s">
        <v>25</v>
      </c>
      <c r="I10" s="50">
        <v>916</v>
      </c>
      <c r="J10" s="49" t="s">
        <v>71</v>
      </c>
      <c r="K10" s="49">
        <v>9</v>
      </c>
      <c r="L10" s="49" t="s">
        <v>58</v>
      </c>
      <c r="M10" s="5">
        <v>14</v>
      </c>
      <c r="N10" s="5" t="s">
        <v>72</v>
      </c>
    </row>
    <row r="11" spans="1:14" ht="39.75" customHeight="1">
      <c r="A11" s="56">
        <v>2</v>
      </c>
      <c r="B11" s="68" t="s">
        <v>75</v>
      </c>
      <c r="C11" s="64" t="s">
        <v>76</v>
      </c>
      <c r="D11" s="64" t="s">
        <v>57</v>
      </c>
      <c r="E11" s="63" t="s">
        <v>33</v>
      </c>
      <c r="F11" s="63">
        <v>40137</v>
      </c>
      <c r="G11" s="64" t="s">
        <v>24</v>
      </c>
      <c r="H11" s="64" t="s">
        <v>25</v>
      </c>
      <c r="I11" s="64">
        <v>918</v>
      </c>
      <c r="J11" s="65" t="s">
        <v>77</v>
      </c>
      <c r="K11" s="65">
        <v>9</v>
      </c>
      <c r="L11" s="69" t="s">
        <v>58</v>
      </c>
      <c r="M11" s="65">
        <v>14</v>
      </c>
      <c r="N11" s="70" t="s">
        <v>59</v>
      </c>
    </row>
    <row r="12" spans="1:14" ht="23.25" customHeight="1">
      <c r="A12" s="56"/>
      <c r="B12" s="5"/>
      <c r="C12" s="5"/>
      <c r="D12" s="5"/>
      <c r="E12" s="55"/>
      <c r="F12" s="71" t="s">
        <v>80</v>
      </c>
      <c r="G12" s="5"/>
      <c r="H12" s="5"/>
      <c r="I12" s="5"/>
      <c r="J12" s="5"/>
      <c r="K12" s="67"/>
      <c r="L12" s="49"/>
      <c r="M12" s="67" t="s">
        <v>81</v>
      </c>
      <c r="N12" s="5"/>
    </row>
    <row r="13" spans="1:14" ht="39.75" customHeight="1">
      <c r="A13" s="56">
        <v>1</v>
      </c>
      <c r="B13" s="5" t="s">
        <v>82</v>
      </c>
      <c r="C13" s="5" t="s">
        <v>83</v>
      </c>
      <c r="D13" s="5" t="s">
        <v>84</v>
      </c>
      <c r="E13" s="55" t="s">
        <v>33</v>
      </c>
      <c r="F13" s="55">
        <v>39598</v>
      </c>
      <c r="G13" s="5" t="s">
        <v>24</v>
      </c>
      <c r="H13" s="5" t="s">
        <v>25</v>
      </c>
      <c r="I13" s="5">
        <v>912</v>
      </c>
      <c r="J13" s="5" t="s">
        <v>85</v>
      </c>
      <c r="K13" s="5">
        <v>10</v>
      </c>
      <c r="L13" s="49" t="s">
        <v>38</v>
      </c>
      <c r="M13" s="5">
        <v>24</v>
      </c>
      <c r="N13" s="5" t="s">
        <v>86</v>
      </c>
    </row>
    <row r="14" spans="1:14" ht="39.75" customHeight="1">
      <c r="A14" s="56">
        <v>2</v>
      </c>
      <c r="B14" s="5" t="s">
        <v>87</v>
      </c>
      <c r="C14" s="5" t="s">
        <v>88</v>
      </c>
      <c r="D14" s="5" t="s">
        <v>89</v>
      </c>
      <c r="E14" s="55" t="s">
        <v>33</v>
      </c>
      <c r="F14" s="55">
        <v>39637</v>
      </c>
      <c r="G14" s="5" t="s">
        <v>24</v>
      </c>
      <c r="H14" s="5" t="s">
        <v>25</v>
      </c>
      <c r="I14" s="5">
        <v>912</v>
      </c>
      <c r="J14" s="5" t="s">
        <v>85</v>
      </c>
      <c r="K14" s="5">
        <v>10</v>
      </c>
      <c r="L14" s="49" t="s">
        <v>58</v>
      </c>
      <c r="M14" s="5">
        <v>19</v>
      </c>
      <c r="N14" s="5" t="s">
        <v>86</v>
      </c>
    </row>
    <row r="15" spans="1:14" ht="25.5" customHeight="1">
      <c r="A15" s="56"/>
      <c r="B15" s="50"/>
      <c r="C15" s="49"/>
      <c r="D15" s="49"/>
      <c r="E15" s="51"/>
      <c r="F15" s="66" t="s">
        <v>67</v>
      </c>
      <c r="H15" s="66"/>
      <c r="I15" s="66"/>
      <c r="J15" s="66"/>
      <c r="K15" s="66"/>
      <c r="L15" s="66"/>
      <c r="M15" s="66" t="s">
        <v>78</v>
      </c>
      <c r="N15" s="5"/>
    </row>
    <row r="16" spans="1:14" ht="39.75" customHeight="1">
      <c r="A16" s="56">
        <v>1</v>
      </c>
      <c r="B16" s="5" t="s">
        <v>90</v>
      </c>
      <c r="C16" s="5" t="s">
        <v>91</v>
      </c>
      <c r="D16" s="5" t="s">
        <v>92</v>
      </c>
      <c r="E16" s="55" t="s">
        <v>23</v>
      </c>
      <c r="F16" s="55">
        <v>39281</v>
      </c>
      <c r="G16" s="5" t="s">
        <v>24</v>
      </c>
      <c r="H16" s="5" t="s">
        <v>25</v>
      </c>
      <c r="I16" s="5">
        <v>912</v>
      </c>
      <c r="J16" s="5" t="s">
        <v>85</v>
      </c>
      <c r="K16" s="5">
        <v>11</v>
      </c>
      <c r="L16" s="49" t="s">
        <v>38</v>
      </c>
      <c r="M16" s="5">
        <v>23</v>
      </c>
      <c r="N16" s="5" t="s">
        <v>86</v>
      </c>
    </row>
    <row r="17" spans="1:14" ht="39.75" customHeight="1">
      <c r="A17" s="56">
        <v>2</v>
      </c>
      <c r="B17" s="5" t="s">
        <v>61</v>
      </c>
      <c r="C17" s="5" t="s">
        <v>62</v>
      </c>
      <c r="D17" s="5" t="s">
        <v>36</v>
      </c>
      <c r="E17" s="5" t="s">
        <v>33</v>
      </c>
      <c r="F17" s="59">
        <f>[1]математика!$G$9</f>
        <v>39446</v>
      </c>
      <c r="G17" s="5" t="s">
        <v>24</v>
      </c>
      <c r="H17" s="5" t="s">
        <v>25</v>
      </c>
      <c r="I17" s="5">
        <v>913</v>
      </c>
      <c r="J17" s="49" t="s">
        <v>63</v>
      </c>
      <c r="K17" s="5">
        <v>11</v>
      </c>
      <c r="L17" s="5" t="s">
        <v>44</v>
      </c>
      <c r="M17" s="5">
        <v>22</v>
      </c>
      <c r="N17" s="5" t="s">
        <v>64</v>
      </c>
    </row>
    <row r="18" spans="1:14" ht="23.25" customHeight="1">
      <c r="A18" s="56">
        <v>3</v>
      </c>
      <c r="B18" s="5" t="s">
        <v>93</v>
      </c>
      <c r="C18" s="5" t="s">
        <v>94</v>
      </c>
      <c r="D18" s="5" t="s">
        <v>95</v>
      </c>
      <c r="E18" s="55" t="s">
        <v>23</v>
      </c>
      <c r="F18" s="55">
        <v>39164</v>
      </c>
      <c r="G18" s="5" t="s">
        <v>24</v>
      </c>
      <c r="H18" s="5" t="s">
        <v>25</v>
      </c>
      <c r="I18" s="5">
        <v>912</v>
      </c>
      <c r="J18" s="5" t="s">
        <v>85</v>
      </c>
      <c r="K18" s="5">
        <v>11</v>
      </c>
      <c r="L18" s="49" t="s">
        <v>58</v>
      </c>
      <c r="M18" s="5">
        <v>21</v>
      </c>
      <c r="N18" s="5" t="s">
        <v>86</v>
      </c>
    </row>
    <row r="19" spans="1:14" ht="28.5" customHeight="1">
      <c r="A19" s="56">
        <v>4</v>
      </c>
      <c r="B19" s="5" t="s">
        <v>96</v>
      </c>
      <c r="C19" s="5" t="s">
        <v>97</v>
      </c>
      <c r="D19" s="5" t="s">
        <v>36</v>
      </c>
      <c r="E19" s="55" t="s">
        <v>33</v>
      </c>
      <c r="F19" s="55">
        <v>39462</v>
      </c>
      <c r="G19" s="5" t="s">
        <v>24</v>
      </c>
      <c r="H19" s="5" t="s">
        <v>25</v>
      </c>
      <c r="I19" s="5">
        <v>912</v>
      </c>
      <c r="J19" s="5" t="s">
        <v>85</v>
      </c>
      <c r="K19" s="5">
        <v>11</v>
      </c>
      <c r="L19" s="49" t="s">
        <v>58</v>
      </c>
      <c r="M19" s="5">
        <v>20</v>
      </c>
      <c r="N19" s="5" t="s">
        <v>86</v>
      </c>
    </row>
    <row r="20" spans="1:14" ht="34.5" customHeight="1">
      <c r="A20" s="56">
        <v>5</v>
      </c>
      <c r="B20" s="5" t="s">
        <v>65</v>
      </c>
      <c r="C20" s="5" t="s">
        <v>66</v>
      </c>
      <c r="D20" s="5" t="s">
        <v>36</v>
      </c>
      <c r="E20" s="5" t="s">
        <v>33</v>
      </c>
      <c r="F20" s="59">
        <v>39350</v>
      </c>
      <c r="G20" s="5" t="s">
        <v>24</v>
      </c>
      <c r="H20" s="5" t="s">
        <v>25</v>
      </c>
      <c r="I20" s="5">
        <v>913</v>
      </c>
      <c r="J20" s="49" t="s">
        <v>63</v>
      </c>
      <c r="K20" s="5">
        <v>11</v>
      </c>
      <c r="L20" s="5" t="s">
        <v>58</v>
      </c>
      <c r="M20" s="5">
        <v>21</v>
      </c>
      <c r="N20" s="5" t="s">
        <v>64</v>
      </c>
    </row>
    <row r="21" spans="1:14" ht="34.5" customHeight="1">
      <c r="A21" s="56">
        <v>6</v>
      </c>
      <c r="B21" s="5" t="s">
        <v>98</v>
      </c>
      <c r="C21" s="5" t="s">
        <v>99</v>
      </c>
      <c r="D21" s="5" t="s">
        <v>84</v>
      </c>
      <c r="E21" s="55" t="s">
        <v>33</v>
      </c>
      <c r="F21" s="55">
        <v>39143</v>
      </c>
      <c r="G21" s="5" t="s">
        <v>24</v>
      </c>
      <c r="H21" s="5" t="s">
        <v>25</v>
      </c>
      <c r="I21" s="5">
        <v>912</v>
      </c>
      <c r="J21" s="5" t="s">
        <v>85</v>
      </c>
      <c r="K21" s="5">
        <v>11</v>
      </c>
      <c r="L21" s="49" t="s">
        <v>58</v>
      </c>
      <c r="M21" s="5">
        <v>19.5</v>
      </c>
      <c r="N21" s="5" t="s">
        <v>86</v>
      </c>
    </row>
    <row r="22" spans="1:14" ht="17.25" customHeight="1">
      <c r="A22" s="56"/>
      <c r="B22" s="5"/>
      <c r="C22" s="5"/>
      <c r="D22" s="5"/>
      <c r="E22" s="5"/>
      <c r="F22" s="59"/>
      <c r="G22" s="5"/>
      <c r="H22" s="5"/>
      <c r="I22" s="5"/>
      <c r="J22" s="49"/>
      <c r="K22" s="5"/>
      <c r="L22" s="5"/>
      <c r="M22" s="5"/>
      <c r="N22" s="5"/>
    </row>
    <row r="23" spans="1:14" ht="19.5" customHeight="1">
      <c r="B23" s="62" t="s">
        <v>79</v>
      </c>
      <c r="D23" s="72"/>
      <c r="E23" s="72"/>
    </row>
    <row r="24" spans="1:14" ht="19.5" customHeight="1">
      <c r="B24" s="62" t="s">
        <v>100</v>
      </c>
      <c r="D24" s="60"/>
      <c r="E24" s="60"/>
    </row>
    <row r="25" spans="1:14" ht="15.75" customHeight="1">
      <c r="B25" s="62" t="s">
        <v>101</v>
      </c>
      <c r="D25" s="60"/>
      <c r="E25" s="60"/>
    </row>
    <row r="26" spans="1:14">
      <c r="B26" s="62" t="s">
        <v>102</v>
      </c>
      <c r="D26" s="60"/>
    </row>
  </sheetData>
  <sortState ref="B9:N14">
    <sortCondition descending="1" ref="M9:M14"/>
  </sortState>
  <mergeCells count="7">
    <mergeCell ref="D23:E23"/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RowHeight="14.4"/>
  <cols>
    <col min="1" max="1" width="3.88671875" customWidth="1"/>
    <col min="6" max="6" width="7.5546875" customWidth="1"/>
    <col min="9" max="9" width="32" customWidth="1"/>
    <col min="12" max="12" width="5.6640625" customWidth="1"/>
  </cols>
  <sheetData>
    <row r="1" spans="1:13">
      <c r="A1" s="48" t="s">
        <v>51</v>
      </c>
      <c r="B1" s="7"/>
      <c r="C1" s="7"/>
      <c r="D1" s="7"/>
      <c r="E1" s="7"/>
      <c r="F1" s="7"/>
      <c r="G1" s="7"/>
      <c r="H1" s="7"/>
      <c r="I1" s="7"/>
    </row>
    <row r="2" spans="1:13">
      <c r="A2" t="s">
        <v>52</v>
      </c>
    </row>
    <row r="3" spans="1:13">
      <c r="A3" t="s">
        <v>13</v>
      </c>
    </row>
    <row r="4" spans="1:13">
      <c r="A4" t="s">
        <v>49</v>
      </c>
    </row>
    <row r="5" spans="1:13">
      <c r="A5" t="s">
        <v>53</v>
      </c>
    </row>
    <row r="6" spans="1:13" ht="40.799999999999997">
      <c r="A6" s="1" t="s">
        <v>0</v>
      </c>
      <c r="B6" s="6" t="s">
        <v>1</v>
      </c>
      <c r="C6" s="6" t="s">
        <v>2</v>
      </c>
      <c r="D6" s="6" t="s">
        <v>3</v>
      </c>
      <c r="E6" s="6" t="s">
        <v>14</v>
      </c>
      <c r="F6" s="6" t="s">
        <v>4</v>
      </c>
      <c r="G6" s="6" t="s">
        <v>5</v>
      </c>
      <c r="H6" s="10" t="s">
        <v>15</v>
      </c>
      <c r="I6" s="11" t="s">
        <v>54</v>
      </c>
      <c r="J6" s="11" t="s">
        <v>6</v>
      </c>
      <c r="K6" s="11" t="s">
        <v>16</v>
      </c>
      <c r="L6" s="11" t="s">
        <v>7</v>
      </c>
      <c r="M6" s="12" t="s">
        <v>17</v>
      </c>
    </row>
    <row r="7" spans="1:13" ht="20.399999999999999">
      <c r="A7" s="2"/>
      <c r="B7" s="13"/>
      <c r="C7" s="13"/>
      <c r="D7" s="13"/>
      <c r="E7" s="13"/>
      <c r="F7" s="14" t="s">
        <v>18</v>
      </c>
      <c r="G7" s="13"/>
      <c r="H7" s="14"/>
      <c r="I7" s="13"/>
      <c r="J7" s="13"/>
      <c r="K7" s="13"/>
      <c r="L7" s="14" t="s">
        <v>19</v>
      </c>
      <c r="M7" s="15"/>
    </row>
    <row r="8" spans="1:13" ht="52.8">
      <c r="A8" s="21">
        <v>1</v>
      </c>
      <c r="B8" s="22" t="s">
        <v>34</v>
      </c>
      <c r="C8" s="22" t="s">
        <v>35</v>
      </c>
      <c r="D8" s="22" t="s">
        <v>36</v>
      </c>
      <c r="E8" s="23" t="s">
        <v>33</v>
      </c>
      <c r="F8" s="24">
        <v>38356</v>
      </c>
      <c r="G8" s="22" t="s">
        <v>24</v>
      </c>
      <c r="H8" s="22" t="s">
        <v>25</v>
      </c>
      <c r="I8" s="22" t="s">
        <v>37</v>
      </c>
      <c r="J8" s="25">
        <v>8</v>
      </c>
      <c r="K8" s="21" t="s">
        <v>38</v>
      </c>
      <c r="L8" s="25">
        <v>41</v>
      </c>
      <c r="M8" s="21" t="s">
        <v>39</v>
      </c>
    </row>
    <row r="9" spans="1:13" ht="39.6">
      <c r="A9" s="21">
        <v>2</v>
      </c>
      <c r="B9" s="26" t="s">
        <v>20</v>
      </c>
      <c r="C9" s="27" t="s">
        <v>21</v>
      </c>
      <c r="D9" s="27" t="s">
        <v>22</v>
      </c>
      <c r="E9" s="28" t="s">
        <v>23</v>
      </c>
      <c r="F9" s="29">
        <v>38169</v>
      </c>
      <c r="G9" s="30" t="s">
        <v>24</v>
      </c>
      <c r="H9" s="30" t="s">
        <v>25</v>
      </c>
      <c r="I9" s="30" t="s">
        <v>12</v>
      </c>
      <c r="J9" s="21">
        <v>8</v>
      </c>
      <c r="K9" s="31" t="s">
        <v>44</v>
      </c>
      <c r="L9" s="21">
        <v>28</v>
      </c>
      <c r="M9" s="21" t="s">
        <v>26</v>
      </c>
    </row>
    <row r="10" spans="1:13" ht="39.6">
      <c r="A10" s="32">
        <v>3</v>
      </c>
      <c r="B10" s="33" t="s">
        <v>40</v>
      </c>
      <c r="C10" s="33" t="s">
        <v>41</v>
      </c>
      <c r="D10" s="33" t="s">
        <v>42</v>
      </c>
      <c r="E10" s="34" t="s">
        <v>33</v>
      </c>
      <c r="F10" s="35">
        <v>38405</v>
      </c>
      <c r="G10" s="36" t="s">
        <v>24</v>
      </c>
      <c r="H10" s="36" t="s">
        <v>25</v>
      </c>
      <c r="I10" s="33" t="s">
        <v>43</v>
      </c>
      <c r="J10" s="31">
        <v>8</v>
      </c>
      <c r="K10" s="31" t="s">
        <v>44</v>
      </c>
      <c r="L10" s="32">
        <v>27</v>
      </c>
      <c r="M10" s="37" t="s">
        <v>45</v>
      </c>
    </row>
    <row r="11" spans="1:13" ht="39.6">
      <c r="A11" s="23">
        <v>4</v>
      </c>
      <c r="B11" s="23" t="s">
        <v>27</v>
      </c>
      <c r="C11" s="23" t="s">
        <v>28</v>
      </c>
      <c r="D11" s="23" t="s">
        <v>29</v>
      </c>
      <c r="E11" s="28" t="s">
        <v>23</v>
      </c>
      <c r="F11" s="29">
        <v>38374</v>
      </c>
      <c r="G11" s="30" t="s">
        <v>24</v>
      </c>
      <c r="H11" s="30" t="s">
        <v>25</v>
      </c>
      <c r="I11" s="30" t="s">
        <v>12</v>
      </c>
      <c r="J11" s="23">
        <v>8</v>
      </c>
      <c r="K11" s="31" t="s">
        <v>44</v>
      </c>
      <c r="L11" s="23">
        <v>26</v>
      </c>
      <c r="M11" s="23" t="s">
        <v>26</v>
      </c>
    </row>
    <row r="12" spans="1:13" ht="40.200000000000003" thickBot="1">
      <c r="A12" s="23">
        <v>5</v>
      </c>
      <c r="B12" s="38" t="s">
        <v>30</v>
      </c>
      <c r="C12" s="39" t="s">
        <v>31</v>
      </c>
      <c r="D12" s="39" t="s">
        <v>32</v>
      </c>
      <c r="E12" s="28" t="s">
        <v>33</v>
      </c>
      <c r="F12" s="40">
        <v>38158</v>
      </c>
      <c r="G12" s="41" t="s">
        <v>24</v>
      </c>
      <c r="H12" s="41" t="s">
        <v>25</v>
      </c>
      <c r="I12" s="30" t="s">
        <v>12</v>
      </c>
      <c r="J12" s="42">
        <v>8</v>
      </c>
      <c r="K12" s="31" t="s">
        <v>44</v>
      </c>
      <c r="L12" s="33">
        <v>26</v>
      </c>
      <c r="M12" s="33" t="s">
        <v>26</v>
      </c>
    </row>
    <row r="13" spans="1:13" ht="21.6">
      <c r="A13" s="5"/>
      <c r="B13" s="16" t="s">
        <v>46</v>
      </c>
      <c r="C13" s="16"/>
      <c r="D13" s="16"/>
      <c r="E13" s="9"/>
      <c r="F13" s="8"/>
      <c r="G13" s="17"/>
      <c r="H13" s="17"/>
      <c r="I13" s="16"/>
      <c r="J13" s="18"/>
      <c r="K13" s="18"/>
      <c r="L13" s="19" t="s">
        <v>47</v>
      </c>
      <c r="M13" s="20"/>
    </row>
    <row r="14" spans="1:13" ht="39.6">
      <c r="A14" s="43">
        <v>1</v>
      </c>
      <c r="B14" s="44" t="s">
        <v>48</v>
      </c>
      <c r="C14" s="44" t="s">
        <v>35</v>
      </c>
      <c r="D14" s="44" t="s">
        <v>36</v>
      </c>
      <c r="E14" s="45" t="s">
        <v>33</v>
      </c>
      <c r="F14" s="46">
        <v>38101</v>
      </c>
      <c r="G14" s="22" t="s">
        <v>24</v>
      </c>
      <c r="H14" s="22" t="s">
        <v>25</v>
      </c>
      <c r="I14" s="23" t="s">
        <v>43</v>
      </c>
      <c r="J14" s="30">
        <v>9</v>
      </c>
      <c r="K14" s="30" t="s">
        <v>44</v>
      </c>
      <c r="L14" s="23">
        <v>45</v>
      </c>
      <c r="M14" s="47" t="s">
        <v>45</v>
      </c>
    </row>
    <row r="15" spans="1:13">
      <c r="A15" s="3"/>
      <c r="B15" s="4" t="s">
        <v>10</v>
      </c>
      <c r="C15" s="3"/>
      <c r="D15" s="77"/>
      <c r="E15" s="77"/>
      <c r="F15" s="3"/>
      <c r="G15" s="3"/>
      <c r="H15" s="3"/>
      <c r="I15" s="3"/>
      <c r="J15" s="3"/>
      <c r="K15" s="3"/>
      <c r="L15" s="3"/>
      <c r="M15" s="3"/>
    </row>
  </sheetData>
  <mergeCells count="1">
    <mergeCell ref="D15:E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Побед, приз ШЭ</vt:lpstr>
      <vt:lpstr>Приглаш на МЭ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2024-11-06T08:02:59Z</dcterms:modified>
</cp:coreProperties>
</file>